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Lager\BORIS\003 RP\RP POSUSJE\RP DJECIJI VRTIC - ZA PONUDU\"/>
    </mc:Choice>
  </mc:AlternateContent>
  <xr:revisionPtr revIDLastSave="0" documentId="13_ncr:1_{ADB8435E-D09B-47C2-98BA-8CDE6E11BB6C}" xr6:coauthVersionLast="47" xr6:coauthVersionMax="47" xr10:uidLastSave="{00000000-0000-0000-0000-000000000000}"/>
  <bookViews>
    <workbookView xWindow="0" yWindow="2715" windowWidth="28800" windowHeight="1161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6" i="1"/>
  <c r="L8" i="1"/>
  <c r="M8" i="1"/>
  <c r="J4" i="1"/>
  <c r="L4" i="1" s="1"/>
  <c r="M5" i="1"/>
  <c r="M6" i="1"/>
  <c r="M4" i="1"/>
  <c r="J5" i="1"/>
  <c r="L5" i="1" s="1"/>
  <c r="L6" i="1"/>
</calcChain>
</file>

<file path=xl/sharedStrings.xml><?xml version="1.0" encoding="utf-8"?>
<sst xmlns="http://schemas.openxmlformats.org/spreadsheetml/2006/main" count="10" uniqueCount="10">
  <si>
    <t>P1</t>
  </si>
  <si>
    <t>OSNOVA m2</t>
  </si>
  <si>
    <t>ETAŽE m2</t>
  </si>
  <si>
    <t>BGP m2</t>
  </si>
  <si>
    <t>Pparcele m2</t>
  </si>
  <si>
    <t>Kis</t>
  </si>
  <si>
    <t>Kig</t>
  </si>
  <si>
    <t>P5</t>
  </si>
  <si>
    <t>P6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</si>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</sst>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O14"/>
  <sheetViews>
    <sheetView tabSelected="1" workbookViewId="0">
      <selection activeCell="Y9" sqref="Y9"/>
    </sheetView>
  </sheetViews>
  <sheetFormatPr defaultRowHeight="15" x14ac:dyDescent="0.25"/>
  <cols>
    <col min="7" max="7" width="3.140625" bestFit="1" customWidth="1"/>
    <col min="8" max="8" width="12" bestFit="1" customWidth="1"/>
    <col min="9" max="9" width="9.42578125" bestFit="1" customWidth="1"/>
    <col min="10" max="10" width="7.7109375" bestFit="1" customWidth="1"/>
    <col min="11" max="11" width="11.85546875" bestFit="1" customWidth="1"/>
    <col min="12" max="12" width="6.5703125" style="1" bestFit="1" customWidth="1"/>
    <col min="13" max="13" width="7.7109375" style="1" bestFit="1" customWidth="1"/>
  </cols>
  <sheetData>
    <row r="3" spans="7:15" x14ac:dyDescent="0.25">
      <c r="H3" t="s">
        <v>1</v>
      </c>
      <c r="I3" t="s">
        <v>2</v>
      </c>
      <c r="J3" t="s">
        <v>3</v>
      </c>
      <c r="K3" t="s">
        <v>4</v>
      </c>
      <c r="L3" s="1" t="s">
        <v>5</v>
      </c>
      <c r="M3" s="1" t="s">
        <v>6</v>
      </c>
      <c r="O3" s="2"/>
    </row>
    <row r="4" spans="7:15" x14ac:dyDescent="0.25">
      <c r="G4" t="s">
        <v>0</v>
      </c>
      <c r="H4" s="2">
        <v>1362</v>
      </c>
      <c r="I4" s="2">
        <v>2</v>
      </c>
      <c r="J4" s="2">
        <f>H4*I4</f>
        <v>2724</v>
      </c>
      <c r="K4" s="2">
        <v>4436</v>
      </c>
      <c r="L4" s="3">
        <f>J4/K4</f>
        <v>0.6140667267808837</v>
      </c>
      <c r="M4" s="3">
        <f>H4/K4</f>
        <v>0.30703336339044185</v>
      </c>
      <c r="O4" s="2"/>
    </row>
    <row r="5" spans="7:15" x14ac:dyDescent="0.25">
      <c r="G5" t="s">
        <v>7</v>
      </c>
      <c r="H5" s="2">
        <v>834</v>
      </c>
      <c r="I5" s="2">
        <v>6</v>
      </c>
      <c r="J5" s="2">
        <f t="shared" ref="J5" si="0">H5*I5</f>
        <v>5004</v>
      </c>
      <c r="K5" s="2">
        <v>2437</v>
      </c>
      <c r="L5" s="3">
        <f t="shared" ref="L5:L6" si="1">J5/K5</f>
        <v>2.0533442757488714</v>
      </c>
      <c r="M5" s="3">
        <f t="shared" ref="M5:M6" si="2">H5/K5</f>
        <v>0.34222404595814526</v>
      </c>
    </row>
    <row r="6" spans="7:15" x14ac:dyDescent="0.25">
      <c r="G6" t="s">
        <v>8</v>
      </c>
      <c r="H6" s="2">
        <v>368</v>
      </c>
      <c r="I6" s="2">
        <v>4</v>
      </c>
      <c r="J6" s="2">
        <f>H6*I6</f>
        <v>1472</v>
      </c>
      <c r="K6" s="2">
        <v>770</v>
      </c>
      <c r="L6" s="3">
        <f t="shared" si="1"/>
        <v>1.9116883116883117</v>
      </c>
      <c r="M6" s="3">
        <f t="shared" si="2"/>
        <v>0.47792207792207791</v>
      </c>
    </row>
    <row r="8" spans="7:15" x14ac:dyDescent="0.25">
      <c r="G8" t="s">
        <v>9</v>
      </c>
      <c r="H8">
        <v>2564</v>
      </c>
      <c r="J8" s="2">
        <v>9200</v>
      </c>
      <c r="K8">
        <v>20898</v>
      </c>
      <c r="L8" s="3">
        <f t="shared" ref="L8" si="3">J8/K8</f>
        <v>0.44023351516891568</v>
      </c>
      <c r="M8" s="3">
        <f t="shared" ref="M8" si="4">H8/K8</f>
        <v>0.1226911666188152</v>
      </c>
    </row>
    <row r="9" spans="7:15" x14ac:dyDescent="0.25">
      <c r="J9" s="2"/>
    </row>
    <row r="12" spans="7:15" x14ac:dyDescent="0.25">
      <c r="H12" s="2"/>
      <c r="I12" s="2"/>
      <c r="J12" s="2">
        <f>SUM(J4:J11)</f>
        <v>18400</v>
      </c>
      <c r="K12" s="2"/>
      <c r="L12" s="3"/>
      <c r="M12" s="3"/>
    </row>
    <row r="13" spans="7:15" x14ac:dyDescent="0.25">
      <c r="H13" s="2"/>
      <c r="I13" s="2"/>
      <c r="J13" s="2"/>
      <c r="K13" s="2"/>
      <c r="L13" s="3"/>
      <c r="M13" s="3"/>
    </row>
    <row r="14" spans="7:15" x14ac:dyDescent="0.25">
      <c r="H14" s="2"/>
      <c r="I14" s="2"/>
      <c r="J14" s="2"/>
      <c r="K14" s="2"/>
      <c r="L14" s="3"/>
      <c r="M1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Badza, Boris</cp:lastModifiedBy>
  <dcterms:created xsi:type="dcterms:W3CDTF">2015-06-05T18:17:20Z</dcterms:created>
  <dcterms:modified xsi:type="dcterms:W3CDTF">2026-06-11T13:10:18Z</dcterms:modified>
</cp:coreProperties>
</file>